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7" i="1" l="1"/>
  <c r="C26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<sst xmlns="http://schemas.openxmlformats.org/spreadsheetml/2006/main" count="44" uniqueCount="41">
  <si>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</si>
  <si>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</si>
  <si>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</si>
  <si>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</si>
  <si>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</si>
  <si>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</si>
  <si>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</si>
  <si>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</si>
  <si>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</si>
  <si>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</si>
  <si>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</si>
  <si>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</si>
  <si>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</si>
  <si>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</si>
  <si>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</si>
  <si>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</si>
  <si>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</si>
  <si>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</si>
  <si>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</si>
  <si>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</si>
  <si>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</si>
  <si>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</si>
  <si>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</si>
  <si>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</si>
  <si>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</si>
  <si>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</si>
  <si>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</si>
  <si>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</si>
  <si>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</si>
  <si>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</si>
  <si>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</si>
  <si>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</si>
  <si>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</si>
  <si>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</si>
  <si>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</si>
  <si>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</si>
  <si>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</si>
  <si>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</si>
  <si>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</si>
  <si>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</si>
  <si>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 Գյումրու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</si>
</sst>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23" sqref="E23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8" t="s">
        <v>37</v>
      </c>
      <c r="C3" s="28"/>
      <c r="D3" s="28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147377.60000000001</v>
      </c>
      <c r="D6" s="24">
        <f>SUM(D7:D10)</f>
        <v>147377.60000000001</v>
      </c>
    </row>
    <row r="7" spans="1:169" ht="18.45" customHeight="1">
      <c r="A7" s="10"/>
      <c r="B7" s="11" t="s">
        <v>4</v>
      </c>
      <c r="C7" s="26">
        <f t="shared" si="0"/>
        <v>77959</v>
      </c>
      <c r="D7" s="24">
        <v>77959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69418.600000000006</v>
      </c>
      <c r="D9" s="24">
        <v>69418.600000000006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147083.1</v>
      </c>
      <c r="D11" s="24">
        <v>147083.1</v>
      </c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91260</v>
      </c>
      <c r="D21" s="24">
        <v>91260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9947342</v>
      </c>
      <c r="D22" s="24">
        <v>9947342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2871.66</v>
      </c>
      <c r="D24" s="24">
        <f>D25+D26+D27+D28</f>
        <v>2871.66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1922.36</v>
      </c>
      <c r="D26" s="24">
        <v>1922.36</v>
      </c>
    </row>
    <row r="27" spans="1:4" ht="18.899999999999999" customHeight="1">
      <c r="A27" s="16">
        <v>6.2</v>
      </c>
      <c r="B27" s="18" t="s">
        <v>25</v>
      </c>
      <c r="C27" s="26">
        <f t="shared" si="2"/>
        <v>109.3</v>
      </c>
      <c r="D27" s="24">
        <v>109.3</v>
      </c>
    </row>
    <row r="28" spans="1:4" ht="18.45" customHeight="1">
      <c r="A28" s="27" t="s">
        <v>34</v>
      </c>
      <c r="B28" s="18" t="s">
        <v>26</v>
      </c>
      <c r="C28" s="26">
        <f t="shared" si="2"/>
        <v>840</v>
      </c>
      <c r="D28" s="24">
        <v>840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2026-03-10T07:30:25Z</cp:lastPrinted>
  <dcterms:created xsi:type="dcterms:W3CDTF">2018-07-20T13:50:31Z</dcterms:created>
  <dcterms:modified xsi:type="dcterms:W3CDTF">2026-03-10T09:25:09Z</dcterms:modified>
</cp:coreProperties>
</file>